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2" sheetId="10" r:id="rId1"/>
  </sheets>
  <definedNames>
    <definedName name="_xlnm.Print_Area" localSheetId="0">'UM02'!$A$1:$Q$44</definedName>
    <definedName name="CalculadoNm3">'UM02'!#REF!</definedName>
    <definedName name="CalculadoPT">'UM02'!#REF!</definedName>
    <definedName name="Consumidor">'UM02'!$C$2</definedName>
    <definedName name="Contador">'UM02'!$B$7</definedName>
    <definedName name="ContadorVolBruto">'UM02'!$C$13:$C$43</definedName>
    <definedName name="ContadorVolumen">'UM02'!$E$13:$E$43</definedName>
    <definedName name="CorrectorVolBruto">'UM02'!#REF!</definedName>
    <definedName name="CorrectorVolCorregido">'UM02'!$D$13:$D$43</definedName>
    <definedName name="CorrectorVolumen">'UM02'!#REF!</definedName>
    <definedName name="CorregidoPT">'UM02'!$I$13:$I$43</definedName>
    <definedName name="CorrPTZNm3">'UM02'!$K$13:$K$43</definedName>
    <definedName name="DiaAnterior">'UM02'!#REF!</definedName>
    <definedName name="ErrorBruto">'UM02'!#REF!</definedName>
    <definedName name="ErrorPT">'UM02'!#REF!</definedName>
    <definedName name="ErrorPTZ">'UM02'!#REF!</definedName>
    <definedName name="Hora">'UM02'!$D$9</definedName>
    <definedName name="IdentificacionUnidadMedida">'UM02'!$H$2</definedName>
    <definedName name="Media">'UM02'!$R$46</definedName>
    <definedName name="MedidaPresionAtmosferica">'UM02'!$J$6</definedName>
    <definedName name="MedidaPresionAtmosfericaInstalacion">'UM02'!$J$7</definedName>
    <definedName name="NombreContador">'UM02'!$F$3</definedName>
    <definedName name="NombreCorrector">'UM02'!$F$4</definedName>
    <definedName name="PCS">'UM02'!$M$13:$M$43</definedName>
    <definedName name="Periodo1">'UM02'!$L$1</definedName>
    <definedName name="Periodo2">'UM02'!$N$1</definedName>
    <definedName name="Presion">'UM02'!$F$13:$F$43</definedName>
    <definedName name="PresionAtmosferica">'UM02'!$I$6</definedName>
    <definedName name="PresionAtmosfericaInstalacion">'UM02'!$I$7</definedName>
    <definedName name="Red">'UM02'!$C$3</definedName>
    <definedName name="RefContador">'UM02'!$I$3</definedName>
    <definedName name="RefCorrector">'UM02'!$I$4</definedName>
    <definedName name="Te">'UM02'!$N$13:$N$43</definedName>
    <definedName name="TelemedidaPT">'UM02'!#REF!</definedName>
    <definedName name="TelemedidaPTZ">'UM02'!#REF!</definedName>
    <definedName name="Temperatura">'UM02'!$G$13:$G$43</definedName>
    <definedName name="TeTelemedidas">'UM02'!#REF!</definedName>
    <definedName name="TipoUnidadMedida">'UM02'!$H$1</definedName>
    <definedName name="VolBrutoCorrector">'UM02'!#REF!</definedName>
    <definedName name="VolCorregido">'UM02'!$C$7</definedName>
    <definedName name="ZContaje">'UM02'!#REF!</definedName>
    <definedName name="ZReferencia">'UM02'!$J$13:$J$43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<sst xmlns="http://schemas.openxmlformats.org/spreadsheetml/2006/main" count="53" uniqueCount="49">
  <si>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</si>
  <si>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</si>
  <si>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</si>
  <si>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</si>
  <si>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</si>
  <si>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</si>
  <si>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</si>
  <si>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</si>
  <si>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</si>
  <si>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</si>
  <si>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</si>
  <si>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</si>
  <si>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</si>
  <si>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</si>
  <si>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</si>
  <si>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</si>
  <si>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</si>
  <si>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</si>
  <si>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</si>
  <si>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</si>
  <si>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</si>
  <si>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</si>
  <si>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</si>
  <si>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</si>
  <si>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</si>
  <si>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</si>
  <si>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</si>
  <si>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</si>
  <si>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</si>
  <si>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</si>
  <si>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</si>
  <si>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</si>
  <si>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</si>
  <si>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</si>
  <si>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</si>
  <si>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</si>
  <si>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</si>
  <si>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</si>
  <si>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</si>
  <si>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WYETH FARMA S.A.</t>
  </si>
  <si>
    <t>B19</t>
  </si>
  <si>
    <t>SIN CORRECTOR</t>
  </si>
  <si>
    <t>UM02</t>
  </si>
  <si>
    <t>01/11/2018</t>
  </si>
  <si>
    <t>30/11/2018</t>
  </si>
  <si>
    <t>2.3</t>
  </si>
  <si>
    <t>ES0217901000013877FB</t>
  </si>
  <si>
    <t>bar</t>
  </si>
  <si>
    <t>31/10/2018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</si>
</sst>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0.99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18272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18273</v>
      </c>
      <c r="D13" s="16">
        <v>0</v>
      </c>
      <c r="E13" s="16">
        <v>1</v>
      </c>
      <c r="F13" s="17">
        <v>0.95599999999999996</v>
      </c>
      <c r="G13" s="17">
        <v>10</v>
      </c>
      <c r="H13" s="16">
        <v>1.85272457612774</v>
      </c>
      <c r="I13" s="89">
        <v>0.99953791178224727</v>
      </c>
      <c r="J13" s="16">
        <v>1.85186845393037</v>
      </c>
      <c r="K13" s="55">
        <v>1.85186845393037</v>
      </c>
      <c r="L13" s="61">
        <v>1.85186845393037</v>
      </c>
      <c r="M13" s="64">
        <v>11.548</v>
      </c>
      <c r="N13" s="55">
        <v>21.385376905986998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18273</v>
      </c>
      <c r="D14" s="13">
        <v>0</v>
      </c>
      <c r="E14" s="13">
        <v>0</v>
      </c>
      <c r="F14" s="14">
        <v>0.95599999999999996</v>
      </c>
      <c r="G14" s="14">
        <v>10</v>
      </c>
      <c r="H14" s="13">
        <v>0</v>
      </c>
      <c r="I14" s="90">
        <v>0.99953791270860337</v>
      </c>
      <c r="J14" s="13">
        <v>0</v>
      </c>
      <c r="K14" s="56">
        <v>0</v>
      </c>
      <c r="L14" s="62">
        <v>0</v>
      </c>
      <c r="M14" s="65">
        <v>11.545999999999999</v>
      </c>
      <c r="N14" s="56">
        <v>0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18273</v>
      </c>
      <c r="D15" s="13">
        <v>0</v>
      </c>
      <c r="E15" s="13">
        <v>0</v>
      </c>
      <c r="F15" s="14">
        <v>0.95599999999999996</v>
      </c>
      <c r="G15" s="14">
        <v>10</v>
      </c>
      <c r="H15" s="13">
        <v>0</v>
      </c>
      <c r="I15" s="90">
        <v>0.99953791085588739</v>
      </c>
      <c r="J15" s="13">
        <v>0</v>
      </c>
      <c r="K15" s="56">
        <v>0</v>
      </c>
      <c r="L15" s="62">
        <v>0</v>
      </c>
      <c r="M15" s="65">
        <v>11.548999999999999</v>
      </c>
      <c r="N15" s="56">
        <v>0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18273</v>
      </c>
      <c r="D16" s="13">
        <v>0</v>
      </c>
      <c r="E16" s="13">
        <v>0</v>
      </c>
      <c r="F16" s="14">
        <v>0.95599999999999996</v>
      </c>
      <c r="G16" s="14">
        <v>10</v>
      </c>
      <c r="H16" s="13">
        <v>0</v>
      </c>
      <c r="I16" s="90">
        <v>0.99953790946634069</v>
      </c>
      <c r="J16" s="13">
        <v>0</v>
      </c>
      <c r="K16" s="56">
        <v>0</v>
      </c>
      <c r="L16" s="62">
        <v>0</v>
      </c>
      <c r="M16" s="65">
        <v>11.55</v>
      </c>
      <c r="N16" s="56">
        <v>0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18281</v>
      </c>
      <c r="D17" s="13">
        <v>0</v>
      </c>
      <c r="E17" s="13">
        <v>8</v>
      </c>
      <c r="F17" s="14">
        <v>0.95599999999999996</v>
      </c>
      <c r="G17" s="14">
        <v>10</v>
      </c>
      <c r="H17" s="13">
        <v>14.8217966090219</v>
      </c>
      <c r="I17" s="90">
        <v>0.99953891552932506</v>
      </c>
      <c r="J17" s="13">
        <v>14.814962508778001</v>
      </c>
      <c r="K17" s="56">
        <v>14.814962508778001</v>
      </c>
      <c r="L17" s="62">
        <v>14.814962508778001</v>
      </c>
      <c r="M17" s="65">
        <v>11.539</v>
      </c>
      <c r="N17" s="56">
        <v>170.949852388789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18286</v>
      </c>
      <c r="D18" s="13">
        <v>0</v>
      </c>
      <c r="E18" s="13">
        <v>5</v>
      </c>
      <c r="F18" s="14">
        <v>0.95599999999999996</v>
      </c>
      <c r="G18" s="14">
        <v>10</v>
      </c>
      <c r="H18" s="13">
        <v>9.2636228806387102</v>
      </c>
      <c r="I18" s="90">
        <v>0.99953791085588739</v>
      </c>
      <c r="J18" s="13">
        <v>9.2593422610704099</v>
      </c>
      <c r="K18" s="56">
        <v>9.2593422610704099</v>
      </c>
      <c r="L18" s="62">
        <v>9.2593422610704099</v>
      </c>
      <c r="M18" s="65">
        <v>11.545999999999999</v>
      </c>
      <c r="N18" s="56">
        <v>106.908365746318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18299</v>
      </c>
      <c r="D19" s="13">
        <v>0</v>
      </c>
      <c r="E19" s="13">
        <v>13</v>
      </c>
      <c r="F19" s="14">
        <v>0.95599999999999996</v>
      </c>
      <c r="G19" s="14">
        <v>10</v>
      </c>
      <c r="H19" s="13">
        <v>24.085419489660602</v>
      </c>
      <c r="I19" s="90">
        <v>0.99953791085588739</v>
      </c>
      <c r="J19" s="13">
        <v>24.074289878782999</v>
      </c>
      <c r="K19" s="56">
        <v>24.074289878783002</v>
      </c>
      <c r="L19" s="62">
        <v>24.074289878783002</v>
      </c>
      <c r="M19" s="65">
        <v>11.539</v>
      </c>
      <c r="N19" s="56">
        <v>277.79323091127702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18308</v>
      </c>
      <c r="D20" s="13">
        <v>0</v>
      </c>
      <c r="E20" s="13">
        <v>9</v>
      </c>
      <c r="F20" s="14">
        <v>0.95599999999999996</v>
      </c>
      <c r="G20" s="14">
        <v>10</v>
      </c>
      <c r="H20" s="13">
        <v>16.6745211851497</v>
      </c>
      <c r="I20" s="90">
        <v>0.99953590194399944</v>
      </c>
      <c r="J20" s="13">
        <v>16.666782572282901</v>
      </c>
      <c r="K20" s="56">
        <v>16.666782572282901</v>
      </c>
      <c r="L20" s="62">
        <v>16.666782572282901</v>
      </c>
      <c r="M20" s="65">
        <v>11.545</v>
      </c>
      <c r="N20" s="56">
        <v>192.41800479700598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18311</v>
      </c>
      <c r="D21" s="13">
        <v>0</v>
      </c>
      <c r="E21" s="13">
        <v>3</v>
      </c>
      <c r="F21" s="14">
        <v>0.95599999999999996</v>
      </c>
      <c r="G21" s="14">
        <v>10</v>
      </c>
      <c r="H21" s="13">
        <v>5.5581737283832204</v>
      </c>
      <c r="I21" s="90">
        <v>0.99953690477980428</v>
      </c>
      <c r="J21" s="13">
        <v>5.5555997646965896</v>
      </c>
      <c r="K21" s="56">
        <v>5.5555997646965904</v>
      </c>
      <c r="L21" s="62">
        <v>5.5555997646965904</v>
      </c>
      <c r="M21" s="65">
        <v>11.538</v>
      </c>
      <c r="N21" s="56">
        <v>64.10051008506899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18311</v>
      </c>
      <c r="D22" s="13">
        <v>0</v>
      </c>
      <c r="E22" s="13">
        <v>0</v>
      </c>
      <c r="F22" s="14">
        <v>0.95599999999999996</v>
      </c>
      <c r="G22" s="14">
        <v>10</v>
      </c>
      <c r="H22" s="13">
        <v>0</v>
      </c>
      <c r="I22" s="90">
        <v>0.99953791085588739</v>
      </c>
      <c r="J22" s="13">
        <v>0</v>
      </c>
      <c r="K22" s="56">
        <v>0</v>
      </c>
      <c r="L22" s="62">
        <v>0</v>
      </c>
      <c r="M22" s="65">
        <v>11.536</v>
      </c>
      <c r="N22" s="56">
        <v>0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18311</v>
      </c>
      <c r="D23" s="13">
        <v>0</v>
      </c>
      <c r="E23" s="13">
        <v>0</v>
      </c>
      <c r="F23" s="14">
        <v>0.95599999999999996</v>
      </c>
      <c r="G23" s="14">
        <v>10</v>
      </c>
      <c r="H23" s="13">
        <v>0</v>
      </c>
      <c r="I23" s="90">
        <v>0.99953891368063152</v>
      </c>
      <c r="J23" s="13">
        <v>0</v>
      </c>
      <c r="K23" s="56">
        <v>0</v>
      </c>
      <c r="L23" s="62">
        <v>0</v>
      </c>
      <c r="M23" s="65">
        <v>11.536</v>
      </c>
      <c r="N23" s="56">
        <v>0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18315</v>
      </c>
      <c r="D24" s="13">
        <v>0</v>
      </c>
      <c r="E24" s="13">
        <v>4</v>
      </c>
      <c r="F24" s="14">
        <v>0.95599999999999996</v>
      </c>
      <c r="G24" s="14">
        <v>10</v>
      </c>
      <c r="H24" s="13">
        <v>7.41089830451096</v>
      </c>
      <c r="I24" s="90">
        <v>0.99953690710075782</v>
      </c>
      <c r="J24" s="13">
        <v>7.4074663701291401</v>
      </c>
      <c r="K24" s="56">
        <v>7.4074663701291401</v>
      </c>
      <c r="L24" s="62">
        <v>7.4074663701291401</v>
      </c>
      <c r="M24" s="65">
        <v>11.56</v>
      </c>
      <c r="N24" s="56">
        <v>85.630311238692002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18324</v>
      </c>
      <c r="D25" s="13">
        <v>0</v>
      </c>
      <c r="E25" s="13">
        <v>9</v>
      </c>
      <c r="F25" s="14">
        <v>0.95599999999999996</v>
      </c>
      <c r="G25" s="14">
        <v>10</v>
      </c>
      <c r="H25" s="13">
        <v>16.6745211851497</v>
      </c>
      <c r="I25" s="90">
        <v>0.99953690570818854</v>
      </c>
      <c r="J25" s="13">
        <v>16.666799309570202</v>
      </c>
      <c r="K25" s="56">
        <v>16.666799309570198</v>
      </c>
      <c r="L25" s="62">
        <v>16.666799309570198</v>
      </c>
      <c r="M25" s="65">
        <v>11.554</v>
      </c>
      <c r="N25" s="56">
        <v>192.56819922277401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18325</v>
      </c>
      <c r="D26" s="13">
        <v>0</v>
      </c>
      <c r="E26" s="13">
        <v>1</v>
      </c>
      <c r="F26" s="14">
        <v>0.95599999999999996</v>
      </c>
      <c r="G26" s="14">
        <v>10</v>
      </c>
      <c r="H26" s="13">
        <v>1.85272457612774</v>
      </c>
      <c r="I26" s="90">
        <v>0.99953791224542576</v>
      </c>
      <c r="J26" s="13">
        <v>1.85186845478851</v>
      </c>
      <c r="K26" s="56">
        <v>1.85186845478851</v>
      </c>
      <c r="L26" s="62">
        <v>1.85186845478851</v>
      </c>
      <c r="M26" s="65">
        <v>11.553000000000001</v>
      </c>
      <c r="N26" s="56">
        <v>21.394636258170998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18329</v>
      </c>
      <c r="D27" s="13">
        <v>0</v>
      </c>
      <c r="E27" s="13">
        <v>4</v>
      </c>
      <c r="F27" s="14">
        <v>0.95599999999999996</v>
      </c>
      <c r="G27" s="14">
        <v>10</v>
      </c>
      <c r="H27" s="13">
        <v>7.41089830451096</v>
      </c>
      <c r="I27" s="90">
        <v>0.99953790946634069</v>
      </c>
      <c r="J27" s="13">
        <v>7.4074737985585299</v>
      </c>
      <c r="K27" s="56">
        <v>7.4074737985585299</v>
      </c>
      <c r="L27" s="62">
        <v>7.4074737985585299</v>
      </c>
      <c r="M27" s="65">
        <v>11.571999999999999</v>
      </c>
      <c r="N27" s="56">
        <v>85.719286796918993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18334</v>
      </c>
      <c r="D28" s="13">
        <v>0</v>
      </c>
      <c r="E28" s="13">
        <v>5</v>
      </c>
      <c r="F28" s="14">
        <v>0.95599999999999996</v>
      </c>
      <c r="G28" s="14">
        <v>10</v>
      </c>
      <c r="H28" s="13">
        <v>9.2636228806387102</v>
      </c>
      <c r="I28" s="90">
        <v>0.99953791085588739</v>
      </c>
      <c r="J28" s="13">
        <v>9.2593422610704099</v>
      </c>
      <c r="K28" s="56">
        <v>9.2593422610704099</v>
      </c>
      <c r="L28" s="62">
        <v>9.2593422610704099</v>
      </c>
      <c r="M28" s="65">
        <v>11.555999999999999</v>
      </c>
      <c r="N28" s="56">
        <v>107.000959168929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18334</v>
      </c>
      <c r="D29" s="13">
        <v>0</v>
      </c>
      <c r="E29" s="13">
        <v>0</v>
      </c>
      <c r="F29" s="14">
        <v>0.95599999999999996</v>
      </c>
      <c r="G29" s="14">
        <v>10</v>
      </c>
      <c r="H29" s="13">
        <v>0</v>
      </c>
      <c r="I29" s="90">
        <v>0.99953992019269233</v>
      </c>
      <c r="J29" s="13">
        <v>0</v>
      </c>
      <c r="K29" s="56">
        <v>0</v>
      </c>
      <c r="L29" s="62">
        <v>0</v>
      </c>
      <c r="M29" s="65">
        <v>11.601000000000001</v>
      </c>
      <c r="N29" s="56">
        <v>0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18334</v>
      </c>
      <c r="D30" s="13">
        <v>0</v>
      </c>
      <c r="E30" s="13">
        <v>0</v>
      </c>
      <c r="F30" s="14">
        <v>0.95599999999999996</v>
      </c>
      <c r="G30" s="14">
        <v>10</v>
      </c>
      <c r="H30" s="13">
        <v>0</v>
      </c>
      <c r="I30" s="90">
        <v>0.99953992295964855</v>
      </c>
      <c r="J30" s="13">
        <v>0</v>
      </c>
      <c r="K30" s="56">
        <v>0</v>
      </c>
      <c r="L30" s="62">
        <v>0</v>
      </c>
      <c r="M30" s="65">
        <v>11.558</v>
      </c>
      <c r="N30" s="56">
        <v>0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18338</v>
      </c>
      <c r="D31" s="13">
        <v>0</v>
      </c>
      <c r="E31" s="13">
        <v>4</v>
      </c>
      <c r="F31" s="14">
        <v>0.95599999999999996</v>
      </c>
      <c r="G31" s="14">
        <v>10</v>
      </c>
      <c r="H31" s="13">
        <v>7.41089830451096</v>
      </c>
      <c r="I31" s="90">
        <v>0.99953992065385389</v>
      </c>
      <c r="J31" s="13">
        <v>7.4074887032646597</v>
      </c>
      <c r="K31" s="56">
        <v>7.4074887032646606</v>
      </c>
      <c r="L31" s="62">
        <v>7.4074887032646606</v>
      </c>
      <c r="M31" s="65">
        <v>11.553000000000001</v>
      </c>
      <c r="N31" s="56">
        <v>85.578716988815998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18342</v>
      </c>
      <c r="D32" s="13">
        <v>0</v>
      </c>
      <c r="E32" s="13">
        <v>4</v>
      </c>
      <c r="F32" s="14">
        <v>0.95599999999999996</v>
      </c>
      <c r="G32" s="14">
        <v>10</v>
      </c>
      <c r="H32" s="13">
        <v>7.41089830451096</v>
      </c>
      <c r="I32" s="90">
        <v>0.99953791085588739</v>
      </c>
      <c r="J32" s="13">
        <v>7.4074738088563201</v>
      </c>
      <c r="K32" s="56">
        <v>7.4074738088563201</v>
      </c>
      <c r="L32" s="62">
        <v>7.4074738088563201</v>
      </c>
      <c r="M32" s="65">
        <v>11.561</v>
      </c>
      <c r="N32" s="56">
        <v>85.637804704187005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18342</v>
      </c>
      <c r="D33" s="13">
        <v>0</v>
      </c>
      <c r="E33" s="13">
        <v>0</v>
      </c>
      <c r="F33" s="14">
        <v>0.95599999999999996</v>
      </c>
      <c r="G33" s="14">
        <v>10</v>
      </c>
      <c r="H33" s="13">
        <v>0</v>
      </c>
      <c r="I33" s="90">
        <v>0.99952886786949047</v>
      </c>
      <c r="J33" s="13">
        <v>0</v>
      </c>
      <c r="K33" s="56">
        <v>0</v>
      </c>
      <c r="L33" s="62">
        <v>0</v>
      </c>
      <c r="M33" s="65">
        <v>11.569000000000001</v>
      </c>
      <c r="N33" s="56">
        <v>0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18347</v>
      </c>
      <c r="D34" s="13">
        <v>0</v>
      </c>
      <c r="E34" s="13">
        <v>5</v>
      </c>
      <c r="F34" s="14">
        <v>0.95599999999999996</v>
      </c>
      <c r="G34" s="14">
        <v>10</v>
      </c>
      <c r="H34" s="13">
        <v>9.2636228806387102</v>
      </c>
      <c r="I34" s="90">
        <v>0.99952685925767026</v>
      </c>
      <c r="J34" s="13">
        <v>9.2592398832323006</v>
      </c>
      <c r="K34" s="56">
        <v>9.2592398832322989</v>
      </c>
      <c r="L34" s="62">
        <v>9.2592398832322989</v>
      </c>
      <c r="M34" s="65">
        <v>11.602</v>
      </c>
      <c r="N34" s="56">
        <v>107.425701125261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18365</v>
      </c>
      <c r="D35" s="13">
        <v>0</v>
      </c>
      <c r="E35" s="13">
        <v>18</v>
      </c>
      <c r="F35" s="14">
        <v>0.95599999999999996</v>
      </c>
      <c r="G35" s="14">
        <v>10</v>
      </c>
      <c r="H35" s="13">
        <v>33.349042370299301</v>
      </c>
      <c r="I35" s="90">
        <v>0.99952082602375814</v>
      </c>
      <c r="J35" s="13">
        <v>33.333062377062902</v>
      </c>
      <c r="K35" s="56">
        <v>33.333062377062902</v>
      </c>
      <c r="L35" s="62">
        <v>33.333062377062902</v>
      </c>
      <c r="M35" s="65">
        <v>11.613</v>
      </c>
      <c r="N35" s="56">
        <v>387.09685338483098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18365</v>
      </c>
      <c r="D36" s="13">
        <v>0</v>
      </c>
      <c r="E36" s="13">
        <v>0</v>
      </c>
      <c r="F36" s="14">
        <v>0.95599999999999996</v>
      </c>
      <c r="G36" s="14">
        <v>10</v>
      </c>
      <c r="H36" s="13">
        <v>0</v>
      </c>
      <c r="I36" s="90">
        <v>0.9995258520879049</v>
      </c>
      <c r="J36" s="13">
        <v>0</v>
      </c>
      <c r="K36" s="56">
        <v>0</v>
      </c>
      <c r="L36" s="62">
        <v>0</v>
      </c>
      <c r="M36" s="65">
        <v>11.614000000000001</v>
      </c>
      <c r="N36" s="56">
        <v>0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18365</v>
      </c>
      <c r="D37" s="13">
        <v>0</v>
      </c>
      <c r="E37" s="13">
        <v>0</v>
      </c>
      <c r="F37" s="14">
        <v>0.95599999999999996</v>
      </c>
      <c r="G37" s="14">
        <v>10</v>
      </c>
      <c r="H37" s="13">
        <v>0</v>
      </c>
      <c r="I37" s="90">
        <v>0.99952886503587157</v>
      </c>
      <c r="J37" s="13">
        <v>0</v>
      </c>
      <c r="K37" s="56">
        <v>0</v>
      </c>
      <c r="L37" s="62">
        <v>0</v>
      </c>
      <c r="M37" s="65">
        <v>11.61</v>
      </c>
      <c r="N37" s="56">
        <v>0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18368</v>
      </c>
      <c r="D38" s="13">
        <v>0</v>
      </c>
      <c r="E38" s="13">
        <v>3</v>
      </c>
      <c r="F38" s="14">
        <v>0.95599999999999996</v>
      </c>
      <c r="G38" s="14">
        <v>10</v>
      </c>
      <c r="H38" s="13">
        <v>5.5581737283832204</v>
      </c>
      <c r="I38" s="90">
        <v>0.9995288659804149</v>
      </c>
      <c r="J38" s="13">
        <v>5.5555550836530099</v>
      </c>
      <c r="K38" s="56">
        <v>5.5555550836530108</v>
      </c>
      <c r="L38" s="62">
        <v>5.5555550836530108</v>
      </c>
      <c r="M38" s="65">
        <v>11.632</v>
      </c>
      <c r="N38" s="56">
        <v>64.622216733051005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18369</v>
      </c>
      <c r="D39" s="13">
        <v>0</v>
      </c>
      <c r="E39" s="13">
        <v>1</v>
      </c>
      <c r="F39" s="14">
        <v>0.95599999999999996</v>
      </c>
      <c r="G39" s="14">
        <v>10</v>
      </c>
      <c r="H39" s="13">
        <v>1.85272457612774</v>
      </c>
      <c r="I39" s="90">
        <v>0.99951881484095328</v>
      </c>
      <c r="J39" s="13">
        <v>1.85183307255791</v>
      </c>
      <c r="K39" s="56">
        <v>1.85183307255791</v>
      </c>
      <c r="L39" s="62">
        <v>1.85183307255791</v>
      </c>
      <c r="M39" s="65">
        <v>11.683</v>
      </c>
      <c r="N39" s="56">
        <v>21.634965786694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18369</v>
      </c>
      <c r="D40" s="13">
        <v>0</v>
      </c>
      <c r="E40" s="13">
        <v>0</v>
      </c>
      <c r="F40" s="14">
        <v>0.95599999999999996</v>
      </c>
      <c r="G40" s="14">
        <v>10</v>
      </c>
      <c r="H40" s="13">
        <v>0</v>
      </c>
      <c r="I40" s="90">
        <v>0.99951379128513496</v>
      </c>
      <c r="J40" s="13">
        <v>0</v>
      </c>
      <c r="K40" s="56">
        <v>0</v>
      </c>
      <c r="L40" s="62">
        <v>0</v>
      </c>
      <c r="M40" s="65">
        <v>11.714</v>
      </c>
      <c r="N40" s="56">
        <v>0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18372</v>
      </c>
      <c r="D41" s="13">
        <v>0</v>
      </c>
      <c r="E41" s="13">
        <v>3</v>
      </c>
      <c r="F41" s="14">
        <v>0.95599999999999996</v>
      </c>
      <c r="G41" s="14">
        <v>10</v>
      </c>
      <c r="H41" s="13">
        <v>5.5581737283832204</v>
      </c>
      <c r="I41" s="90">
        <v>0.99952082554340682</v>
      </c>
      <c r="J41" s="13">
        <v>5.5555103935072703</v>
      </c>
      <c r="K41" s="56">
        <v>5.5555103935072694</v>
      </c>
      <c r="L41" s="62">
        <v>5.5555103935072694</v>
      </c>
      <c r="M41" s="65">
        <v>11.678000000000001</v>
      </c>
      <c r="N41" s="56">
        <v>64.877250375377002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18372</v>
      </c>
      <c r="D42" s="13">
        <v>0</v>
      </c>
      <c r="E42" s="13">
        <v>0</v>
      </c>
      <c r="F42" s="14">
        <v>0.95599999999999996</v>
      </c>
      <c r="G42" s="14">
        <v>10</v>
      </c>
      <c r="H42" s="13">
        <v>0</v>
      </c>
      <c r="I42" s="90">
        <v>0.99951981923550004</v>
      </c>
      <c r="J42" s="13">
        <v>0</v>
      </c>
      <c r="K42" s="56">
        <v>0</v>
      </c>
      <c r="L42" s="62">
        <v>0</v>
      </c>
      <c r="M42" s="65">
        <v>11.69</v>
      </c>
      <c r="N42" s="56">
        <v>0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185.18595895579247</v>
      </c>
      <c r="L44" s="58">
        <f>SUM(L13:L43)</f>
        <v>185.18595895579247</v>
      </c>
      <c r="M44" s="51"/>
      <c r="N44" s="58">
        <f>SUM(N13:N43)</f>
        <v>2142.7422426181483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UM02</vt:lpstr>
      <vt:lpstr>UM02!Área_de_impresión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2019-10-02T08:39:34Z</dcterms:modified>
</cp:coreProperties>
</file>